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laudia Madrid\Documents\Coordinación Administrativa\SESEA\CONTABILIDAD\2022\CONTABILIDAD 2022\SIF 2022\4 TRIM 2022\"/>
    </mc:Choice>
  </mc:AlternateContent>
  <xr:revisionPtr revIDLastSave="0" documentId="13_ncr:1_{B2777CB5-335C-40F0-B86E-8D45B3F91472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2037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EAEPED_CF!$A$1:$I$84</definedName>
    <definedName name="_xlnm.Print_Titles" localSheetId="0">EAEPED_CF!$2:$8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<sst xmlns="http://schemas.openxmlformats.org/spreadsheetml/2006/main" count="81" uniqueCount="49">
  <si>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</si>
  <si>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</si>
  <si>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</si>
  <si>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</si>
  <si>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</si>
  <si>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</si>
  <si>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</si>
  <si>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</si>
  <si>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</si>
  <si>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</si>
  <si>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</si>
  <si>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</si>
  <si>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</si>
  <si>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</si>
  <si>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</si>
  <si>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</si>
  <si>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</si>
  <si>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</si>
  <si>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</si>
  <si>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</si>
  <si>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</si>
  <si>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</si>
  <si>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</si>
  <si>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</si>
  <si>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</si>
  <si>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</si>
  <si>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</si>
  <si>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</si>
  <si>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</si>
  <si>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</si>
  <si>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</si>
  <si>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</si>
  <si>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</si>
  <si>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</si>
  <si>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</si>
  <si>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</si>
  <si>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</si>
  <si>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</si>
  <si>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</si>
  <si>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</si>
  <si>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</si>
  <si>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</si>
  <si>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</si>
  <si>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</si>
  <si>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</si>
  <si>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</si>
  <si>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</si>
  <si>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Secretaría Ejecutiva del Sistema Estatal Anticorrupción (a)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</si>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</sst>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6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62" zoomScale="90" zoomScaleNormal="90" workbookViewId="0">
      <selection activeCell="E89" sqref="E89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12762937.710000001</v>
      </c>
      <c r="D10" s="4">
        <f t="shared" ref="D10:H10" si="0">SUM(D11,D21,D30,D41)</f>
        <v>4387.5600000000004</v>
      </c>
      <c r="E10" s="4">
        <f t="shared" si="0"/>
        <v>12767325.270000001</v>
      </c>
      <c r="F10" s="4">
        <f t="shared" si="0"/>
        <v>12767325.27</v>
      </c>
      <c r="G10" s="4">
        <f t="shared" si="0"/>
        <v>11789298.060000001</v>
      </c>
      <c r="H10" s="4">
        <f t="shared" si="0"/>
        <v>1.862645149230957E-9</v>
      </c>
    </row>
    <row r="11" spans="2:9" x14ac:dyDescent="0.25">
      <c r="B11" s="8" t="s">
        <v>13</v>
      </c>
      <c r="C11" s="4">
        <f>SUM(C12:C19)</f>
        <v>12762937.710000001</v>
      </c>
      <c r="D11" s="4">
        <f t="shared" ref="D11:H11" si="1">SUM(D12:D19)</f>
        <v>4387.5600000000004</v>
      </c>
      <c r="E11" s="4">
        <f t="shared" si="1"/>
        <v>12767325.270000001</v>
      </c>
      <c r="F11" s="4">
        <f t="shared" si="1"/>
        <v>12767325.27</v>
      </c>
      <c r="G11" s="4">
        <f t="shared" si="1"/>
        <v>11789298.060000001</v>
      </c>
      <c r="H11" s="4">
        <f t="shared" si="1"/>
        <v>1.862645149230957E-9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12762937.710000001</v>
      </c>
      <c r="D13" s="15">
        <v>4387.5600000000004</v>
      </c>
      <c r="E13" s="17">
        <f t="shared" ref="E13:E19" si="2">SUM(C13:D13)</f>
        <v>12767325.270000001</v>
      </c>
      <c r="F13" s="15">
        <v>12767325.27</v>
      </c>
      <c r="G13" s="15">
        <v>11789298.060000001</v>
      </c>
      <c r="H13" s="17">
        <f t="shared" ref="H13:H19" si="3">SUM(E13-F13)</f>
        <v>1.862645149230957E-9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12762937.710000001</v>
      </c>
      <c r="D84" s="5">
        <f t="shared" ref="D84:H84" si="26">SUM(D10,D47)</f>
        <v>4387.5600000000004</v>
      </c>
      <c r="E84" s="5">
        <f>SUM(E10,E47)</f>
        <v>12767325.270000001</v>
      </c>
      <c r="F84" s="5">
        <f t="shared" si="26"/>
        <v>12767325.27</v>
      </c>
      <c r="G84" s="5">
        <f t="shared" si="26"/>
        <v>11789298.060000001</v>
      </c>
      <c r="H84" s="5">
        <f t="shared" si="26"/>
        <v>1.862645149230957E-9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3622047244094491" right="0.23622047244094491" top="0.74803149606299213" bottom="0.74803149606299213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EAEPED_CF</vt:lpstr>
      <vt:lpstr>EAEPED_CF!Área_de_impresión</vt:lpstr>
      <vt:lpstr>EAEPED_CF!Títulos_a_imprimir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Madrid</cp:lastModifiedBy>
  <cp:lastPrinted>2022-07-21T19:58:01Z</cp:lastPrinted>
  <dcterms:created xsi:type="dcterms:W3CDTF">2020-01-08T22:29:57Z</dcterms:created>
  <dcterms:modified xsi:type="dcterms:W3CDTF">2023-01-10T22:31:08Z</dcterms:modified>
</cp:coreProperties>
</file>